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HẨM ĐỊNH VB\KẾ HOẠCH\"/>
    </mc:Choice>
  </mc:AlternateContent>
  <bookViews>
    <workbookView xWindow="0" yWindow="0" windowWidth="20730" windowHeight="11760"/>
  </bookViews>
  <sheets>
    <sheet name="MAU 01A" sheetId="3" r:id="rId1"/>
    <sheet name="MAU 01B" sheetId="1" r:id="rId2"/>
  </sheets>
  <calcPr calcId="162913"/>
</workbook>
</file>

<file path=xl/calcChain.xml><?xml version="1.0" encoding="utf-8"?>
<calcChain xmlns="http://schemas.openxmlformats.org/spreadsheetml/2006/main">
  <c r="G13" i="3" l="1"/>
  <c r="H14" i="3" l="1"/>
  <c r="H15" i="3"/>
  <c r="H16" i="3"/>
  <c r="D13" i="3" l="1"/>
  <c r="H13" i="3" l="1"/>
</calcChain>
</file>

<file path=xl/sharedStrings.xml><?xml version="1.0" encoding="utf-8"?>
<sst xmlns="http://schemas.openxmlformats.org/spreadsheetml/2006/main" count="275" uniqueCount="147">
  <si>
    <t>DANH SÁCH CÔNG CHỨC CÓ ĐỦ TIÊU CHUẨN, ĐIỀU KIỆN ĐƯỢC ĐĂNG KÝ DỰ THI NÂNG NGẠCH</t>
  </si>
  <si>
    <t>TỪ NGẠCH KIỂM TRA VIÊN LÊN NGẠCH KIỂM TRA VIÊN CHÍNH NĂM 2021</t>
  </si>
  <si>
    <t>Ban hành kèm theo Công văn số ........, ngày......, tháng......, năm....... của Ủy ban Kiem tra TW</t>
  </si>
  <si>
    <t>TT</t>
  </si>
  <si>
    <t>Họ và tên</t>
  </si>
  <si>
    <t>Ngày tháng năm sinh</t>
  </si>
  <si>
    <t>Chức vụ hoặc chức danh công tác</t>
  </si>
  <si>
    <t>Thời gian giữ ngạch</t>
  </si>
  <si>
    <t>Mức lương hiện hưởng</t>
  </si>
  <si>
    <t>Văn bằng chứng chỉ theo yêu cầu của ngạch dự thi</t>
  </si>
  <si>
    <t>Ngoại ngữ đăng ký thi</t>
  </si>
  <si>
    <t>Mức xếp loại chất lượng công tác năm 2020</t>
  </si>
  <si>
    <t>Ghi chú</t>
  </si>
  <si>
    <t>Nam</t>
  </si>
  <si>
    <t>Nữ</t>
  </si>
  <si>
    <t>Mã số ngạch hiện giữ</t>
  </si>
  <si>
    <t>Hệ số lương</t>
  </si>
  <si>
    <t>Trình độ chuyên môn</t>
  </si>
  <si>
    <t>Trình độ chính trị</t>
  </si>
  <si>
    <t>Trình độ QLNN</t>
  </si>
  <si>
    <t>Bồi dưỡng nghiệp vụ ngành kiểm tra</t>
  </si>
  <si>
    <t>Trình độ tin học</t>
  </si>
  <si>
    <t>Trình độ ngoại ngữ</t>
  </si>
  <si>
    <t>Chủ trì</t>
  </si>
  <si>
    <t>Tham gia</t>
  </si>
  <si>
    <t/>
  </si>
  <si>
    <t>04.025A</t>
  </si>
  <si>
    <t>4,98</t>
  </si>
  <si>
    <t>B</t>
  </si>
  <si>
    <t>Tiếng Anh</t>
  </si>
  <si>
    <t>x</t>
  </si>
  <si>
    <t>Trình độ chuyên môn cao nhất</t>
  </si>
  <si>
    <t>STT</t>
  </si>
  <si>
    <t>I.</t>
  </si>
  <si>
    <t>II</t>
  </si>
  <si>
    <t>Tên đơn vị</t>
  </si>
  <si>
    <t>KTV</t>
  </si>
  <si>
    <t>Cơ quan UBKT tỉnh A</t>
  </si>
  <si>
    <t>Cơ quan UBKT huyện B</t>
  </si>
  <si>
    <t>(1)</t>
  </si>
  <si>
    <t>(2)</t>
  </si>
  <si>
    <t>(3)</t>
  </si>
  <si>
    <t>(4)</t>
  </si>
  <si>
    <t>(5)</t>
  </si>
  <si>
    <t>(6)</t>
  </si>
  <si>
    <t>(7)</t>
  </si>
  <si>
    <t>(5)=(3)-(4)</t>
  </si>
  <si>
    <t>Giới tính</t>
  </si>
  <si>
    <t>Điện thoại di động</t>
  </si>
  <si>
    <t>Bồi dưỡng nghiệp vụ KT, GS</t>
  </si>
  <si>
    <t>Chứng chỉ tiếng dân tộc thiểu số</t>
  </si>
  <si>
    <t>Tiếng dân tộc</t>
  </si>
  <si>
    <t>Số hiệu</t>
  </si>
  <si>
    <t>Số vào sổ</t>
  </si>
  <si>
    <t>Ngày cấp</t>
  </si>
  <si>
    <t>Người dân tộc thiểu số và đang công tác ở vùng dân tộc thiểu số</t>
  </si>
  <si>
    <t>Tên dân tộc</t>
  </si>
  <si>
    <t>Nơi công tác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</si>
  <si>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</si>
  <si>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</si>
  <si>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</si>
  <si>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</si>
  <si>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</si>
  <si>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</si>
  <si>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</si>
  <si>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</si>
  <si>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</si>
  <si>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</si>
  <si>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(20)</t>
  </si>
  <si>
    <t>(22)</t>
  </si>
  <si>
    <t>(23)</t>
  </si>
  <si>
    <t>Tổng số</t>
  </si>
  <si>
    <t>Được miễn thi ngoại ngữ</t>
  </si>
  <si>
    <t>Số lượng văn bản, đề án, công trình</t>
  </si>
  <si>
    <t>Tổng số:</t>
  </si>
  <si>
    <t>Cử nhân</t>
  </si>
  <si>
    <t>B1</t>
  </si>
  <si>
    <t>CC</t>
  </si>
  <si>
    <t>CVC</t>
  </si>
  <si>
    <t>HTT</t>
  </si>
  <si>
    <t>NGUYỄN VĂN A</t>
  </si>
  <si>
    <t>(19)</t>
  </si>
  <si>
    <t>(21)</t>
  </si>
  <si>
    <t>Biên chế theo VTVL ở ngạch KTVC được phê duyệt (người)</t>
  </si>
  <si>
    <t>Số lượng công chức ở ngạch KTVC còn thiếu theo VTVL (người)</t>
  </si>
  <si>
    <t>Lý do được miễn thi ngoại ngữ</t>
  </si>
  <si>
    <t xml:space="preserve">Có bằng tốt nghiệp đại học trở lên chuyên ngành ngoại ngữ </t>
  </si>
  <si>
    <t>Có bằng tốt nghiệp đại học trở lên do cơ sở giáo dục nước ngoài cấp và được công nhận tại Việt Nam theo quy định</t>
  </si>
  <si>
    <t>Số vào sổ gốc cấp bằng</t>
  </si>
  <si>
    <t xml:space="preserve">Tổng số:... </t>
  </si>
  <si>
    <t>NGƯỜI LẬP</t>
  </si>
  <si>
    <t>(chữ ký)</t>
  </si>
  <si>
    <t>Họ và Tên</t>
  </si>
  <si>
    <t>Đơn vị cấp bằng</t>
  </si>
  <si>
    <t>Bằng tốt nghiệp</t>
  </si>
  <si>
    <t>Giấy công nhận văn bằng</t>
  </si>
  <si>
    <t>Số vào sổ đăng ký</t>
  </si>
  <si>
    <t>Tày</t>
  </si>
  <si>
    <t>Trình độ</t>
  </si>
  <si>
    <t>Thạc sĩ</t>
  </si>
  <si>
    <t>Đại học</t>
  </si>
  <si>
    <t>Ngoại ngữ</t>
  </si>
  <si>
    <t>Cơ sở đào tạo, quốc gia</t>
  </si>
  <si>
    <t>….</t>
  </si>
  <si>
    <t>A071642</t>
  </si>
  <si>
    <t>2715.16</t>
  </si>
  <si>
    <t>0139/16CQ</t>
  </si>
  <si>
    <t>00646/CNVB-ĐH</t>
  </si>
  <si>
    <t>(18)</t>
  </si>
  <si>
    <t>(kèm theo Công văn/Quyết định số ........ ngày...... tháng...... năm....... của Ban Thường vụ….)</t>
  </si>
  <si>
    <t>Số lượng công chức ở ngạch KTVC hiện có theo VTVL(người)</t>
  </si>
  <si>
    <t>ĐH London, Anh</t>
  </si>
  <si>
    <t>Trường ĐH Hà Nội</t>
  </si>
  <si>
    <t>Anh</t>
  </si>
  <si>
    <t>Huyện Si Ma Cai</t>
  </si>
  <si>
    <t>Ngạch KTV và tương đương (tháng)</t>
  </si>
  <si>
    <t>Ngạch KTV (tháng)</t>
  </si>
  <si>
    <t>36 tháng</t>
  </si>
  <si>
    <t>Tính đến tháng đủ tuổi nghỉ hưu còn dưới 05 năm công tác (tháng)</t>
  </si>
  <si>
    <t>Số lượng cán bộ, công chức đủ điều kiện, tiêu chuẩn dự thi</t>
  </si>
  <si>
    <t>QĐ/TB/KL 123-QĐ/TU, ngày 20/10/2019</t>
  </si>
  <si>
    <t>DANH SÁCH CÁN BỘ, CÔNG CHỨC CÓ ĐỦ TIÊU CHUẨN, ĐIỀU KIỆN ĐƯỢC CỬ DỰ THI NÂNG NGẠCH</t>
  </si>
  <si>
    <t>CƠ QUAN QUẢN LÝ CÁN BỘ, CÔNG CHỨC</t>
  </si>
  <si>
    <t>THỦ TRƯỞNG CƠ QUAN</t>
  </si>
  <si>
    <t>Văn bằng chứng chỉ theo yêu cầu của ngạch KTVC</t>
  </si>
  <si>
    <t>0912456456</t>
  </si>
  <si>
    <t>DANH SÁCH CÁN BỘ, CÔNG CHỨC ĐƯỢC MIỄN THI NGOẠI NGỮ</t>
  </si>
  <si>
    <t>MẪU SỐ 01A</t>
  </si>
  <si>
    <t>MẪU SỐ 01B</t>
  </si>
  <si>
    <t>Sắp xếp theo đúng thứ tự Họ và tên ở Mục II, Mẫu số 01A</t>
  </si>
  <si>
    <t>(ký tên, đóng dấu)</t>
  </si>
  <si>
    <t>DANH SÁCH CÁN BỘ, CÔNG CHỨC ĐỦ ĐIỀU KIỆN, TIÊU CHUẨN DỰ THI NÂNG NGẠCH KIỂM TRA VIÊN CHÍNH</t>
  </si>
  <si>
    <t>NHU CẦU CÁN BỘ, CÔNG CHỨC Ở NGẠCH KTVC THEO VỊ TRÍ VIỆC LÀM (Chỉ liệt kê đơn vị có cán bộ, công chức đủ điều kiện dự thi ở Mục II)</t>
  </si>
  <si>
    <t>Đơn vị công tác</t>
  </si>
  <si>
    <t>UBKT Huyện A</t>
  </si>
  <si>
    <t>(Khi cần trao đổi liên hệ 
ĐTDĐ:………………………)</t>
  </si>
  <si>
    <t>UBKT ĐUK các cơ quan tỉnh</t>
  </si>
  <si>
    <t>Chức vụ hoặc chức danh</t>
  </si>
  <si>
    <r>
      <t xml:space="preserve">Văn bản phê duyệt VTVL kèm theo biên chế và ngạch công chức tương ứng </t>
    </r>
    <r>
      <rPr>
        <b/>
        <i/>
        <sz val="11"/>
        <rFont val="Times New Roman"/>
        <family val="1"/>
      </rPr>
      <t>(có tài liệu gửi kèm)</t>
    </r>
  </si>
  <si>
    <t>(24)</t>
  </si>
  <si>
    <t>Chủ nhiệm</t>
  </si>
  <si>
    <t>(kèm theo Công văn/Quyết định số ........ngày...... tháng......năm....... của Ban Thường vụ…)</t>
  </si>
  <si>
    <t>Lưu ý: Gửi kèm theo bản sao có chứng thực các giấy tờ kê khai ở trên</t>
  </si>
  <si>
    <t>TỪ KIỂM TRA VIÊN LÊN NGẠCH KIỂM TRA VIÊN CHÍNH NĂM 2023</t>
  </si>
  <si>
    <t>TẠI KỲ THI NÂNG NGẠCH TỪ KIỂM TRA VIÊN LÊN NGẠCH KIỂM TRA VIÊN CHÍNH NĂM 2023</t>
  </si>
  <si>
    <t>(kèm theo Kế hoạch số 115-KH/UBKTTW, ngày 25/8/2023 của Ủy ban Kiểm tra Trung ương)</t>
  </si>
  <si>
    <t>Mức xếp loại chất lượng công tác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</si>
</sst>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Calibri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i/>
      <sz val="12"/>
      <name val="Times New Roman"/>
      <family val="1"/>
    </font>
    <font>
      <b/>
      <sz val="12"/>
      <name val="Calibri"/>
      <family val="2"/>
    </font>
    <font>
      <i/>
      <sz val="11"/>
      <name val="Calibri"/>
      <family val="2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 applyNumberFormat="1" applyFont="1"/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7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1" fillId="0" borderId="0" xfId="0" applyNumberFormat="1" applyFont="1" applyAlignment="1">
      <alignment vertical="center"/>
    </xf>
    <xf numFmtId="0" fontId="0" fillId="0" borderId="1" xfId="0" applyNumberFormat="1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2" fillId="0" borderId="0" xfId="0" applyNumberFormat="1" applyFont="1"/>
    <xf numFmtId="0" fontId="5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0" fontId="1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2" fillId="0" borderId="0" xfId="0" applyNumberFormat="1" applyFont="1" applyFill="1"/>
    <xf numFmtId="0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/>
    <xf numFmtId="0" fontId="17" fillId="0" borderId="0" xfId="0" applyNumberFormat="1" applyFont="1" applyAlignment="1"/>
    <xf numFmtId="0" fontId="3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/>
    <xf numFmtId="0" fontId="1" fillId="0" borderId="0" xfId="0" applyNumberFormat="1" applyFont="1" applyBorder="1" applyAlignment="1">
      <alignment horizontal="center" wrapText="1"/>
    </xf>
    <xf numFmtId="0" fontId="2" fillId="0" borderId="0" xfId="0" quotePrefix="1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0" fontId="11" fillId="0" borderId="0" xfId="0" quotePrefix="1" applyNumberFormat="1" applyFont="1" applyAlignment="1">
      <alignment horizont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center"/>
    </xf>
    <xf numFmtId="0" fontId="3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5" fillId="0" borderId="6" xfId="0" quotePrefix="1" applyNumberFormat="1" applyFont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7" fillId="0" borderId="7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A13" zoomScale="130" zoomScaleNormal="130" workbookViewId="0">
      <selection activeCell="N22" sqref="N22:N23"/>
    </sheetView>
  </sheetViews>
  <sheetFormatPr defaultRowHeight="15" x14ac:dyDescent="0.25"/>
  <cols>
    <col min="1" max="1" width="4.42578125" customWidth="1"/>
    <col min="2" max="2" width="15.42578125" customWidth="1"/>
    <col min="3" max="3" width="13" customWidth="1"/>
    <col min="4" max="4" width="4.85546875" customWidth="1"/>
    <col min="5" max="5" width="5.5703125" customWidth="1"/>
    <col min="6" max="6" width="10.28515625" customWidth="1"/>
    <col min="7" max="7" width="9.5703125" customWidth="1"/>
    <col min="8" max="8" width="8" customWidth="1"/>
    <col min="9" max="9" width="7.42578125" customWidth="1"/>
    <col min="10" max="10" width="7.7109375" customWidth="1"/>
    <col min="11" max="11" width="5" customWidth="1"/>
    <col min="12" max="12" width="9" customWidth="1"/>
    <col min="13" max="13" width="7" customWidth="1"/>
    <col min="14" max="14" width="15.28515625" customWidth="1"/>
    <col min="15" max="15" width="8.140625" customWidth="1"/>
    <col min="16" max="16" width="7" customWidth="1"/>
    <col min="17" max="17" width="5.28515625" customWidth="1"/>
    <col min="18" max="18" width="6.28515625" customWidth="1"/>
    <col min="19" max="19" width="6" customWidth="1"/>
    <col min="20" max="20" width="4.85546875" customWidth="1"/>
    <col min="21" max="21" width="5" customWidth="1"/>
    <col min="22" max="22" width="7" customWidth="1"/>
    <col min="23" max="23" width="10.28515625" customWidth="1"/>
    <col min="24" max="24" width="6.5703125" customWidth="1"/>
  </cols>
  <sheetData>
    <row r="1" spans="1:24" ht="18.75" x14ac:dyDescent="0.3">
      <c r="A1" s="96" t="s">
        <v>127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8.75" x14ac:dyDescent="0.3">
      <c r="A2" s="97" t="s">
        <v>145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 s="41" customFormat="1" x14ac:dyDescent="0.25">
      <c r="A4" s="101" t="s">
        <v>122</v>
      </c>
      <c r="B4" s="101"/>
      <c r="C4" s="101"/>
      <c r="D4" s="101"/>
      <c r="E4" s="101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U4" s="99" t="s">
        <v>127</v>
      </c>
      <c r="V4" s="99"/>
      <c r="W4" s="99"/>
      <c r="X4" s="99"/>
    </row>
    <row r="5" spans="1:24" s="41" customFormat="1" x14ac:dyDescent="0.25">
      <c r="A5" s="50"/>
      <c r="B5" s="50"/>
      <c r="C5" s="50"/>
      <c r="D5" s="50"/>
      <c r="E5" s="5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4" x14ac:dyDescent="0.25">
      <c r="A6" s="103" t="s">
        <v>121</v>
      </c>
      <c r="B6" s="103" t="s">
        <v>0</v>
      </c>
      <c r="C6" s="103"/>
      <c r="D6" s="103" t="s">
        <v>0</v>
      </c>
      <c r="E6" s="103" t="s">
        <v>0</v>
      </c>
      <c r="F6" s="103" t="s">
        <v>0</v>
      </c>
      <c r="G6" s="103"/>
      <c r="H6" s="103" t="s">
        <v>0</v>
      </c>
      <c r="I6" s="103" t="s">
        <v>0</v>
      </c>
      <c r="J6" s="103" t="s">
        <v>0</v>
      </c>
      <c r="K6" s="103" t="s">
        <v>0</v>
      </c>
      <c r="L6" s="103" t="s">
        <v>0</v>
      </c>
      <c r="M6" s="103" t="s">
        <v>0</v>
      </c>
      <c r="N6" s="103" t="s">
        <v>0</v>
      </c>
      <c r="O6" s="103" t="s">
        <v>0</v>
      </c>
      <c r="P6" s="103" t="s">
        <v>0</v>
      </c>
      <c r="Q6" s="103"/>
      <c r="R6" s="103" t="s">
        <v>0</v>
      </c>
      <c r="S6" s="103" t="s">
        <v>0</v>
      </c>
      <c r="T6" s="103" t="s">
        <v>0</v>
      </c>
      <c r="U6" s="103" t="s">
        <v>0</v>
      </c>
      <c r="V6" s="103" t="s">
        <v>0</v>
      </c>
      <c r="W6" s="103"/>
      <c r="X6" s="103" t="s">
        <v>0</v>
      </c>
    </row>
    <row r="7" spans="1:24" x14ac:dyDescent="0.25">
      <c r="A7" s="103" t="s">
        <v>143</v>
      </c>
      <c r="B7" s="103" t="s">
        <v>1</v>
      </c>
      <c r="C7" s="103"/>
      <c r="D7" s="103" t="s">
        <v>1</v>
      </c>
      <c r="E7" s="103" t="s">
        <v>1</v>
      </c>
      <c r="F7" s="103" t="s">
        <v>1</v>
      </c>
      <c r="G7" s="103"/>
      <c r="H7" s="103" t="s">
        <v>1</v>
      </c>
      <c r="I7" s="103" t="s">
        <v>1</v>
      </c>
      <c r="J7" s="103" t="s">
        <v>1</v>
      </c>
      <c r="K7" s="103" t="s">
        <v>1</v>
      </c>
      <c r="L7" s="103" t="s">
        <v>1</v>
      </c>
      <c r="M7" s="103" t="s">
        <v>1</v>
      </c>
      <c r="N7" s="103" t="s">
        <v>1</v>
      </c>
      <c r="O7" s="103" t="s">
        <v>1</v>
      </c>
      <c r="P7" s="103" t="s">
        <v>1</v>
      </c>
      <c r="Q7" s="103"/>
      <c r="R7" s="103" t="s">
        <v>1</v>
      </c>
      <c r="S7" s="103" t="s">
        <v>1</v>
      </c>
      <c r="T7" s="103" t="s">
        <v>1</v>
      </c>
      <c r="U7" s="103" t="s">
        <v>1</v>
      </c>
      <c r="V7" s="103" t="s">
        <v>1</v>
      </c>
      <c r="W7" s="103"/>
      <c r="X7" s="103" t="s">
        <v>1</v>
      </c>
    </row>
    <row r="8" spans="1:24" ht="14.65" customHeight="1" x14ac:dyDescent="0.25">
      <c r="A8" s="102" t="s">
        <v>141</v>
      </c>
      <c r="B8" s="102" t="s">
        <v>2</v>
      </c>
      <c r="C8" s="102"/>
      <c r="D8" s="102" t="s">
        <v>2</v>
      </c>
      <c r="E8" s="102" t="s">
        <v>2</v>
      </c>
      <c r="F8" s="102" t="s">
        <v>2</v>
      </c>
      <c r="G8" s="102"/>
      <c r="H8" s="102" t="s">
        <v>2</v>
      </c>
      <c r="I8" s="102" t="s">
        <v>2</v>
      </c>
      <c r="J8" s="102" t="s">
        <v>2</v>
      </c>
      <c r="K8" s="102" t="s">
        <v>2</v>
      </c>
      <c r="L8" s="102" t="s">
        <v>2</v>
      </c>
      <c r="M8" s="102" t="s">
        <v>2</v>
      </c>
      <c r="N8" s="102" t="s">
        <v>2</v>
      </c>
      <c r="O8" s="102" t="s">
        <v>2</v>
      </c>
      <c r="P8" s="102" t="s">
        <v>2</v>
      </c>
      <c r="Q8" s="102"/>
      <c r="R8" s="102" t="s">
        <v>2</v>
      </c>
      <c r="S8" s="102" t="s">
        <v>2</v>
      </c>
      <c r="T8" s="102" t="s">
        <v>2</v>
      </c>
      <c r="U8" s="102" t="s">
        <v>2</v>
      </c>
      <c r="V8" s="102" t="s">
        <v>2</v>
      </c>
      <c r="W8" s="102"/>
      <c r="X8" s="102" t="s">
        <v>2</v>
      </c>
    </row>
    <row r="9" spans="1:24" x14ac:dyDescent="0.25">
      <c r="A9" s="4"/>
      <c r="B9" s="4"/>
      <c r="C9" s="4"/>
      <c r="D9" s="4"/>
      <c r="E9" s="4"/>
      <c r="F9" s="4"/>
      <c r="G9" s="5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23.65" customHeight="1" x14ac:dyDescent="0.25">
      <c r="A10" s="6" t="s">
        <v>33</v>
      </c>
      <c r="B10" s="100" t="s">
        <v>132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4"/>
    </row>
    <row r="11" spans="1:24" ht="68.650000000000006" customHeight="1" x14ac:dyDescent="0.25">
      <c r="A11" s="61" t="s">
        <v>32</v>
      </c>
      <c r="B11" s="89" t="s">
        <v>35</v>
      </c>
      <c r="C11" s="89"/>
      <c r="D11" s="89" t="s">
        <v>83</v>
      </c>
      <c r="E11" s="89"/>
      <c r="F11" s="89"/>
      <c r="G11" s="61" t="s">
        <v>110</v>
      </c>
      <c r="H11" s="89" t="s">
        <v>84</v>
      </c>
      <c r="I11" s="89"/>
      <c r="J11" s="89" t="s">
        <v>138</v>
      </c>
      <c r="K11" s="89"/>
      <c r="L11" s="89"/>
      <c r="M11" s="89"/>
      <c r="N11" s="64" t="s">
        <v>119</v>
      </c>
      <c r="O11" s="61" t="s">
        <v>12</v>
      </c>
      <c r="P11" s="67"/>
      <c r="Q11" s="66"/>
      <c r="R11" s="65"/>
      <c r="S11" s="66"/>
      <c r="T11" s="4"/>
      <c r="U11" s="4"/>
      <c r="V11" s="4"/>
      <c r="W11" s="4"/>
      <c r="X11" s="4"/>
    </row>
    <row r="12" spans="1:24" ht="14.65" customHeight="1" x14ac:dyDescent="0.25">
      <c r="A12" s="62" t="s">
        <v>39</v>
      </c>
      <c r="B12" s="93" t="s">
        <v>40</v>
      </c>
      <c r="C12" s="93"/>
      <c r="D12" s="83" t="s">
        <v>41</v>
      </c>
      <c r="E12" s="83"/>
      <c r="F12" s="83"/>
      <c r="G12" s="58" t="s">
        <v>42</v>
      </c>
      <c r="H12" s="90" t="s">
        <v>46</v>
      </c>
      <c r="I12" s="90"/>
      <c r="J12" s="83" t="s">
        <v>44</v>
      </c>
      <c r="K12" s="83"/>
      <c r="L12" s="83"/>
      <c r="M12" s="83"/>
      <c r="N12" s="58" t="s">
        <v>45</v>
      </c>
      <c r="O12" s="58" t="s">
        <v>58</v>
      </c>
      <c r="P12" s="68"/>
      <c r="Q12" s="66"/>
      <c r="R12" s="69"/>
      <c r="S12" s="66"/>
      <c r="T12" s="4"/>
      <c r="U12" s="4"/>
      <c r="V12" s="4"/>
      <c r="W12" s="4"/>
      <c r="X12" s="4"/>
    </row>
    <row r="13" spans="1:24" s="15" customFormat="1" x14ac:dyDescent="0.25">
      <c r="A13" s="58"/>
      <c r="B13" s="94" t="s">
        <v>71</v>
      </c>
      <c r="C13" s="94"/>
      <c r="D13" s="95">
        <f>SUM(D14:F16)</f>
        <v>35</v>
      </c>
      <c r="E13" s="95"/>
      <c r="F13" s="95"/>
      <c r="G13" s="63">
        <f>SUM(G14:G16)</f>
        <v>22</v>
      </c>
      <c r="H13" s="95">
        <f>D13-G13</f>
        <v>13</v>
      </c>
      <c r="I13" s="95"/>
      <c r="J13" s="83"/>
      <c r="K13" s="83"/>
      <c r="L13" s="83"/>
      <c r="M13" s="83"/>
      <c r="N13" s="73">
        <v>9</v>
      </c>
      <c r="O13" s="59"/>
      <c r="P13" s="68"/>
      <c r="Q13" s="70"/>
      <c r="R13" s="69"/>
      <c r="S13" s="70"/>
      <c r="T13" s="5"/>
      <c r="U13" s="5"/>
      <c r="V13" s="5"/>
      <c r="W13" s="5"/>
      <c r="X13" s="5"/>
    </row>
    <row r="14" spans="1:24" ht="27.4" customHeight="1" x14ac:dyDescent="0.25">
      <c r="A14" s="59">
        <v>1</v>
      </c>
      <c r="B14" s="75" t="s">
        <v>37</v>
      </c>
      <c r="C14" s="75"/>
      <c r="D14" s="76">
        <v>15</v>
      </c>
      <c r="E14" s="76"/>
      <c r="F14" s="76"/>
      <c r="G14" s="74">
        <v>10</v>
      </c>
      <c r="H14" s="83">
        <f>D14-G14</f>
        <v>5</v>
      </c>
      <c r="I14" s="83"/>
      <c r="J14" s="104" t="s">
        <v>120</v>
      </c>
      <c r="K14" s="104"/>
      <c r="L14" s="104"/>
      <c r="M14" s="104"/>
      <c r="N14" s="59">
        <v>3</v>
      </c>
      <c r="O14" s="60"/>
      <c r="P14" s="69"/>
      <c r="Q14" s="66"/>
      <c r="R14" s="71"/>
      <c r="S14" s="66"/>
      <c r="T14" s="4"/>
      <c r="U14" s="4"/>
      <c r="V14" s="4"/>
      <c r="W14" s="4"/>
      <c r="X14" s="4"/>
    </row>
    <row r="15" spans="1:24" x14ac:dyDescent="0.25">
      <c r="A15" s="59">
        <v>2</v>
      </c>
      <c r="B15" s="75" t="s">
        <v>136</v>
      </c>
      <c r="C15" s="75"/>
      <c r="D15" s="76">
        <v>12</v>
      </c>
      <c r="E15" s="76"/>
      <c r="F15" s="76"/>
      <c r="G15" s="74">
        <v>7</v>
      </c>
      <c r="H15" s="83">
        <f>D15-G15</f>
        <v>5</v>
      </c>
      <c r="I15" s="83"/>
      <c r="J15" s="104"/>
      <c r="K15" s="104"/>
      <c r="L15" s="104"/>
      <c r="M15" s="104"/>
      <c r="N15" s="59">
        <v>3</v>
      </c>
      <c r="O15" s="60"/>
      <c r="P15" s="69"/>
      <c r="Q15" s="66"/>
      <c r="R15" s="71"/>
      <c r="S15" s="66"/>
      <c r="T15" s="4"/>
      <c r="U15" s="4"/>
      <c r="V15" s="4"/>
      <c r="W15" s="4"/>
      <c r="X15" s="4"/>
    </row>
    <row r="16" spans="1:24" x14ac:dyDescent="0.25">
      <c r="A16" s="59">
        <v>3</v>
      </c>
      <c r="B16" s="75" t="s">
        <v>38</v>
      </c>
      <c r="C16" s="75"/>
      <c r="D16" s="76">
        <v>8</v>
      </c>
      <c r="E16" s="76"/>
      <c r="F16" s="76"/>
      <c r="G16" s="74">
        <v>5</v>
      </c>
      <c r="H16" s="83">
        <f>D16-G16</f>
        <v>3</v>
      </c>
      <c r="I16" s="83"/>
      <c r="J16" s="82"/>
      <c r="K16" s="82"/>
      <c r="L16" s="82"/>
      <c r="M16" s="82"/>
      <c r="N16" s="59">
        <v>3</v>
      </c>
      <c r="O16" s="60"/>
      <c r="P16" s="69"/>
      <c r="Q16" s="66"/>
      <c r="R16" s="71"/>
      <c r="S16" s="66"/>
      <c r="T16" s="4"/>
      <c r="U16" s="4"/>
      <c r="V16" s="4"/>
      <c r="W16" s="4"/>
      <c r="X16" s="4"/>
    </row>
    <row r="17" spans="1:24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78"/>
      <c r="P17" s="78"/>
      <c r="Q17" s="78"/>
      <c r="R17" s="78"/>
      <c r="S17" s="78"/>
      <c r="T17" s="55"/>
      <c r="U17" s="55"/>
      <c r="V17" s="55"/>
      <c r="W17" s="55"/>
      <c r="X17" s="55"/>
    </row>
    <row r="18" spans="1:24" x14ac:dyDescent="0.25">
      <c r="A18" s="4"/>
      <c r="B18" s="4"/>
      <c r="C18" s="4"/>
      <c r="D18" s="4"/>
      <c r="E18" s="4"/>
      <c r="F18" s="4"/>
      <c r="G18" s="5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8" customFormat="1" x14ac:dyDescent="0.25">
      <c r="A19" s="9" t="s">
        <v>34</v>
      </c>
      <c r="B19" s="9" t="s">
        <v>131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4.95" customHeight="1" x14ac:dyDescent="0.25">
      <c r="A21" s="79" t="s">
        <v>3</v>
      </c>
      <c r="B21" s="79" t="s">
        <v>4</v>
      </c>
      <c r="C21" s="79" t="s">
        <v>5</v>
      </c>
      <c r="D21" s="79" t="s">
        <v>47</v>
      </c>
      <c r="E21" s="79" t="s">
        <v>5</v>
      </c>
      <c r="F21" s="79" t="s">
        <v>137</v>
      </c>
      <c r="G21" s="79" t="s">
        <v>133</v>
      </c>
      <c r="H21" s="79" t="s">
        <v>7</v>
      </c>
      <c r="I21" s="79"/>
      <c r="J21" s="80" t="s">
        <v>8</v>
      </c>
      <c r="K21" s="81"/>
      <c r="L21" s="79" t="s">
        <v>124</v>
      </c>
      <c r="M21" s="79" t="s">
        <v>9</v>
      </c>
      <c r="N21" s="79" t="s">
        <v>9</v>
      </c>
      <c r="O21" s="79" t="s">
        <v>9</v>
      </c>
      <c r="P21" s="79" t="s">
        <v>9</v>
      </c>
      <c r="Q21" s="79"/>
      <c r="R21" s="79" t="s">
        <v>72</v>
      </c>
      <c r="S21" s="79" t="s">
        <v>10</v>
      </c>
      <c r="T21" s="79" t="s">
        <v>73</v>
      </c>
      <c r="U21" s="79"/>
      <c r="V21" s="79" t="s">
        <v>146</v>
      </c>
      <c r="W21" s="79" t="s">
        <v>48</v>
      </c>
      <c r="X21" s="79" t="s">
        <v>12</v>
      </c>
    </row>
    <row r="22" spans="1:24" ht="45" customHeight="1" x14ac:dyDescent="0.25">
      <c r="A22" s="79" t="s">
        <v>3</v>
      </c>
      <c r="B22" s="79" t="s">
        <v>4</v>
      </c>
      <c r="C22" s="79"/>
      <c r="D22" s="79" t="s">
        <v>13</v>
      </c>
      <c r="E22" s="79" t="s">
        <v>14</v>
      </c>
      <c r="F22" s="79" t="s">
        <v>6</v>
      </c>
      <c r="G22" s="79" t="s">
        <v>6</v>
      </c>
      <c r="H22" s="79" t="s">
        <v>115</v>
      </c>
      <c r="I22" s="79" t="s">
        <v>116</v>
      </c>
      <c r="J22" s="79" t="s">
        <v>15</v>
      </c>
      <c r="K22" s="79" t="s">
        <v>16</v>
      </c>
      <c r="L22" s="79" t="s">
        <v>31</v>
      </c>
      <c r="M22" s="79" t="s">
        <v>18</v>
      </c>
      <c r="N22" s="79" t="s">
        <v>19</v>
      </c>
      <c r="O22" s="79" t="s">
        <v>49</v>
      </c>
      <c r="P22" s="79" t="s">
        <v>21</v>
      </c>
      <c r="Q22" s="86" t="s">
        <v>22</v>
      </c>
      <c r="R22" s="79"/>
      <c r="S22" s="79" t="s">
        <v>10</v>
      </c>
      <c r="T22" s="79"/>
      <c r="U22" s="79"/>
      <c r="V22" s="79" t="s">
        <v>11</v>
      </c>
      <c r="W22" s="79"/>
      <c r="X22" s="79" t="s">
        <v>12</v>
      </c>
    </row>
    <row r="23" spans="1:24" ht="54" customHeight="1" x14ac:dyDescent="0.25">
      <c r="A23" s="79" t="s">
        <v>3</v>
      </c>
      <c r="B23" s="79" t="s">
        <v>4</v>
      </c>
      <c r="C23" s="79"/>
      <c r="D23" s="79" t="s">
        <v>13</v>
      </c>
      <c r="E23" s="79" t="s">
        <v>14</v>
      </c>
      <c r="F23" s="79" t="s">
        <v>6</v>
      </c>
      <c r="G23" s="79" t="s">
        <v>6</v>
      </c>
      <c r="H23" s="79"/>
      <c r="I23" s="79"/>
      <c r="J23" s="79" t="s">
        <v>15</v>
      </c>
      <c r="K23" s="79" t="s">
        <v>16</v>
      </c>
      <c r="L23" s="79" t="s">
        <v>17</v>
      </c>
      <c r="M23" s="79" t="s">
        <v>18</v>
      </c>
      <c r="N23" s="79" t="s">
        <v>19</v>
      </c>
      <c r="O23" s="79" t="s">
        <v>20</v>
      </c>
      <c r="P23" s="79" t="s">
        <v>21</v>
      </c>
      <c r="Q23" s="87"/>
      <c r="R23" s="79"/>
      <c r="S23" s="79" t="s">
        <v>10</v>
      </c>
      <c r="T23" s="52" t="s">
        <v>23</v>
      </c>
      <c r="U23" s="52" t="s">
        <v>24</v>
      </c>
      <c r="V23" s="79" t="s">
        <v>11</v>
      </c>
      <c r="W23" s="79"/>
      <c r="X23" s="79" t="s">
        <v>12</v>
      </c>
    </row>
    <row r="24" spans="1:24" ht="30" x14ac:dyDescent="0.25">
      <c r="A24" s="13" t="s">
        <v>39</v>
      </c>
      <c r="B24" s="13" t="s">
        <v>40</v>
      </c>
      <c r="C24" s="13" t="s">
        <v>41</v>
      </c>
      <c r="D24" s="13" t="s">
        <v>42</v>
      </c>
      <c r="E24" s="13" t="s">
        <v>43</v>
      </c>
      <c r="F24" s="13" t="s">
        <v>44</v>
      </c>
      <c r="G24" s="13" t="s">
        <v>45</v>
      </c>
      <c r="H24" s="13" t="s">
        <v>58</v>
      </c>
      <c r="I24" s="39" t="s">
        <v>59</v>
      </c>
      <c r="J24" s="39" t="s">
        <v>60</v>
      </c>
      <c r="K24" s="39" t="s">
        <v>61</v>
      </c>
      <c r="L24" s="39" t="s">
        <v>62</v>
      </c>
      <c r="M24" s="39" t="s">
        <v>63</v>
      </c>
      <c r="N24" s="39" t="s">
        <v>64</v>
      </c>
      <c r="O24" s="39" t="s">
        <v>65</v>
      </c>
      <c r="P24" s="39" t="s">
        <v>66</v>
      </c>
      <c r="Q24" s="39" t="s">
        <v>67</v>
      </c>
      <c r="R24" s="39" t="s">
        <v>108</v>
      </c>
      <c r="S24" s="39" t="s">
        <v>81</v>
      </c>
      <c r="T24" s="39" t="s">
        <v>68</v>
      </c>
      <c r="U24" s="39" t="s">
        <v>82</v>
      </c>
      <c r="V24" s="39" t="s">
        <v>69</v>
      </c>
      <c r="W24" s="39" t="s">
        <v>70</v>
      </c>
      <c r="X24" s="72" t="s">
        <v>139</v>
      </c>
    </row>
    <row r="25" spans="1:24" ht="30" x14ac:dyDescent="0.25">
      <c r="A25" s="12">
        <v>1</v>
      </c>
      <c r="B25" s="37" t="s">
        <v>80</v>
      </c>
      <c r="C25" s="30">
        <v>27521</v>
      </c>
      <c r="D25" s="49" t="s">
        <v>30</v>
      </c>
      <c r="E25" s="48" t="s">
        <v>25</v>
      </c>
      <c r="F25" s="48" t="s">
        <v>140</v>
      </c>
      <c r="G25" s="56" t="s">
        <v>134</v>
      </c>
      <c r="H25" s="48">
        <v>148</v>
      </c>
      <c r="I25" s="48">
        <v>54</v>
      </c>
      <c r="J25" s="48" t="s">
        <v>26</v>
      </c>
      <c r="K25" s="48" t="s">
        <v>27</v>
      </c>
      <c r="L25" s="47" t="s">
        <v>75</v>
      </c>
      <c r="M25" s="47" t="s">
        <v>77</v>
      </c>
      <c r="N25" s="47" t="s">
        <v>78</v>
      </c>
      <c r="O25" s="48" t="s">
        <v>36</v>
      </c>
      <c r="P25" s="48" t="s">
        <v>28</v>
      </c>
      <c r="Q25" s="20" t="s">
        <v>76</v>
      </c>
      <c r="R25" s="48" t="s">
        <v>30</v>
      </c>
      <c r="S25" s="48" t="s">
        <v>113</v>
      </c>
      <c r="T25" s="48">
        <v>1</v>
      </c>
      <c r="U25" s="48">
        <v>1</v>
      </c>
      <c r="V25" s="48" t="s">
        <v>79</v>
      </c>
      <c r="W25" s="51" t="s">
        <v>125</v>
      </c>
      <c r="X25" s="48" t="s">
        <v>25</v>
      </c>
    </row>
    <row r="26" spans="1:24" ht="28.35" customHeight="1" x14ac:dyDescent="0.25">
      <c r="A26" s="89" t="s">
        <v>89</v>
      </c>
      <c r="B26" s="89"/>
      <c r="C26" s="2"/>
      <c r="D26" s="19"/>
      <c r="E26" s="2"/>
      <c r="F26" s="7"/>
      <c r="G26" s="7"/>
      <c r="H26" s="2"/>
      <c r="I26" s="2"/>
      <c r="J26" s="2"/>
      <c r="K26" s="2"/>
      <c r="L26" s="13"/>
      <c r="M26" s="13"/>
      <c r="N26" s="13"/>
      <c r="O26" s="12"/>
      <c r="P26" s="2"/>
      <c r="Q26" s="12"/>
      <c r="R26" s="2"/>
      <c r="S26" s="2"/>
      <c r="T26" s="2"/>
      <c r="U26" s="2"/>
      <c r="V26" s="12"/>
      <c r="W26" s="2"/>
      <c r="X26" s="14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21"/>
      <c r="B28" s="84" t="s">
        <v>90</v>
      </c>
      <c r="C28" s="8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84" t="s">
        <v>123</v>
      </c>
      <c r="Q28" s="84"/>
      <c r="R28" s="84"/>
      <c r="S28" s="84"/>
      <c r="T28" s="84"/>
      <c r="U28" s="84"/>
      <c r="V28" s="84"/>
      <c r="W28" s="84"/>
      <c r="X28" s="84"/>
    </row>
    <row r="29" spans="1:24" ht="15.7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2"/>
      <c r="S29" s="23"/>
      <c r="T29" s="23"/>
      <c r="U29" s="23"/>
      <c r="V29" s="23"/>
      <c r="W29" s="23"/>
      <c r="X29" s="23"/>
    </row>
    <row r="30" spans="1:24" ht="15.75" x14ac:dyDescent="0.25">
      <c r="A30" s="21"/>
      <c r="B30" s="85" t="s">
        <v>91</v>
      </c>
      <c r="C30" s="8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88" t="s">
        <v>130</v>
      </c>
      <c r="Q30" s="88"/>
      <c r="R30" s="88"/>
      <c r="S30" s="88"/>
      <c r="T30" s="88"/>
      <c r="U30" s="88"/>
      <c r="V30" s="88"/>
      <c r="W30" s="88"/>
      <c r="X30" s="88"/>
    </row>
    <row r="31" spans="1:24" ht="15.7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.75" x14ac:dyDescent="0.25">
      <c r="A32" s="23"/>
      <c r="B32" s="84" t="s">
        <v>4</v>
      </c>
      <c r="C32" s="8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84" t="s">
        <v>92</v>
      </c>
      <c r="Q32" s="84"/>
      <c r="R32" s="84"/>
      <c r="S32" s="84"/>
      <c r="T32" s="84"/>
      <c r="U32" s="84"/>
      <c r="V32" s="84"/>
      <c r="W32" s="84"/>
      <c r="X32" s="84"/>
    </row>
    <row r="33" spans="1:24" ht="31.35" customHeight="1" x14ac:dyDescent="0.25">
      <c r="A33" s="23"/>
      <c r="B33" s="91" t="s">
        <v>135</v>
      </c>
      <c r="C33" s="9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</sheetData>
  <mergeCells count="69">
    <mergeCell ref="H13:I13"/>
    <mergeCell ref="H14:I14"/>
    <mergeCell ref="H15:I15"/>
    <mergeCell ref="J11:M11"/>
    <mergeCell ref="J12:M12"/>
    <mergeCell ref="J13:M13"/>
    <mergeCell ref="J14:M14"/>
    <mergeCell ref="J15:M15"/>
    <mergeCell ref="A1:X1"/>
    <mergeCell ref="A2:X2"/>
    <mergeCell ref="A3:X3"/>
    <mergeCell ref="U4:X4"/>
    <mergeCell ref="B10:W10"/>
    <mergeCell ref="A4:E4"/>
    <mergeCell ref="A8:X8"/>
    <mergeCell ref="A7:X7"/>
    <mergeCell ref="A6:X6"/>
    <mergeCell ref="D11:F11"/>
    <mergeCell ref="H11:I11"/>
    <mergeCell ref="H12:I12"/>
    <mergeCell ref="B33:C33"/>
    <mergeCell ref="B28:C28"/>
    <mergeCell ref="A26:B26"/>
    <mergeCell ref="A21:A23"/>
    <mergeCell ref="C21:C23"/>
    <mergeCell ref="B21:B23"/>
    <mergeCell ref="B12:C12"/>
    <mergeCell ref="D12:F12"/>
    <mergeCell ref="B14:C14"/>
    <mergeCell ref="D14:F14"/>
    <mergeCell ref="B13:C13"/>
    <mergeCell ref="D13:F13"/>
    <mergeCell ref="B11:C11"/>
    <mergeCell ref="B32:C32"/>
    <mergeCell ref="B30:C30"/>
    <mergeCell ref="Q22:Q23"/>
    <mergeCell ref="P28:X28"/>
    <mergeCell ref="P32:X32"/>
    <mergeCell ref="P30:X30"/>
    <mergeCell ref="W21:W23"/>
    <mergeCell ref="X21:X23"/>
    <mergeCell ref="D22:D23"/>
    <mergeCell ref="E22:E23"/>
    <mergeCell ref="H22:H23"/>
    <mergeCell ref="I22:I23"/>
    <mergeCell ref="J22:J23"/>
    <mergeCell ref="F21:F23"/>
    <mergeCell ref="H21:I21"/>
    <mergeCell ref="V21:V23"/>
    <mergeCell ref="T21:U22"/>
    <mergeCell ref="L22:L23"/>
    <mergeCell ref="B16:C16"/>
    <mergeCell ref="D16:F16"/>
    <mergeCell ref="H16:I16"/>
    <mergeCell ref="G21:G23"/>
    <mergeCell ref="M22:M23"/>
    <mergeCell ref="N22:N23"/>
    <mergeCell ref="O22:O23"/>
    <mergeCell ref="P22:P23"/>
    <mergeCell ref="L21:Q21"/>
    <mergeCell ref="B15:C15"/>
    <mergeCell ref="D15:F15"/>
    <mergeCell ref="A17:S17"/>
    <mergeCell ref="D21:E21"/>
    <mergeCell ref="K22:K23"/>
    <mergeCell ref="J21:K21"/>
    <mergeCell ref="J16:M16"/>
    <mergeCell ref="R21:R23"/>
    <mergeCell ref="S21:S23"/>
  </mergeCells>
  <printOptions horizontalCentered="1"/>
  <pageMargins left="0" right="0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115" zoomScaleNormal="115" workbookViewId="0">
      <selection activeCell="A7" sqref="A7:V7"/>
    </sheetView>
  </sheetViews>
  <sheetFormatPr defaultRowHeight="15" x14ac:dyDescent="0.25"/>
  <cols>
    <col min="1" max="1" width="4.42578125" customWidth="1"/>
    <col min="2" max="2" width="19.5703125" customWidth="1"/>
    <col min="3" max="3" width="11.5703125" customWidth="1"/>
    <col min="4" max="4" width="9.140625" customWidth="1"/>
    <col min="5" max="5" width="6.28515625" customWidth="1"/>
    <col min="6" max="6" width="10.5703125" customWidth="1"/>
    <col min="7" max="7" width="8.5703125" bestFit="1" customWidth="1"/>
    <col min="8" max="8" width="8" customWidth="1"/>
    <col min="9" max="9" width="7" customWidth="1"/>
    <col min="10" max="11" width="7.7109375" customWidth="1"/>
    <col min="12" max="12" width="8.85546875" customWidth="1"/>
    <col min="13" max="13" width="10.5703125" customWidth="1"/>
    <col min="14" max="14" width="9.7109375" customWidth="1"/>
    <col min="15" max="15" width="10.5703125" customWidth="1"/>
    <col min="16" max="16" width="8.140625" customWidth="1"/>
    <col min="17" max="17" width="7" customWidth="1"/>
    <col min="18" max="18" width="10.5703125" customWidth="1"/>
    <col min="19" max="19" width="8.5703125" customWidth="1"/>
    <col min="20" max="20" width="8.85546875" customWidth="1"/>
    <col min="21" max="21" width="10.42578125" customWidth="1"/>
    <col min="22" max="22" width="9.140625" customWidth="1"/>
    <col min="23" max="23" width="6" customWidth="1"/>
    <col min="24" max="24" width="4" customWidth="1"/>
    <col min="25" max="25" width="5" customWidth="1"/>
    <col min="26" max="26" width="7" customWidth="1"/>
    <col min="27" max="27" width="10.42578125" bestFit="1" customWidth="1"/>
    <col min="28" max="28" width="7" customWidth="1"/>
  </cols>
  <sheetData>
    <row r="1" spans="1:32" s="41" customFormat="1" ht="18.75" x14ac:dyDescent="0.3">
      <c r="A1" s="96" t="s">
        <v>128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53"/>
      <c r="Y1" s="42"/>
      <c r="Z1" s="42"/>
      <c r="AA1" s="42"/>
      <c r="AB1" s="42"/>
    </row>
    <row r="2" spans="1:32" s="41" customFormat="1" ht="18.75" x14ac:dyDescent="0.3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54"/>
      <c r="Y2" s="42"/>
      <c r="Z2" s="42"/>
      <c r="AA2" s="42"/>
      <c r="AB2" s="42"/>
    </row>
    <row r="3" spans="1:32" s="41" customFormat="1" x14ac:dyDescent="0.25">
      <c r="A3" s="50"/>
      <c r="B3" s="50"/>
      <c r="C3" s="50"/>
      <c r="D3" s="50"/>
      <c r="E3" s="50"/>
      <c r="F3" s="40"/>
      <c r="G3" s="40"/>
      <c r="H3" s="40"/>
      <c r="I3" s="40"/>
      <c r="J3" s="40"/>
      <c r="K3" s="40"/>
      <c r="L3" s="40"/>
      <c r="M3" s="40"/>
      <c r="N3" s="40"/>
      <c r="O3" s="40"/>
      <c r="Q3" s="42"/>
      <c r="R3" s="40"/>
      <c r="S3" s="40"/>
      <c r="U3" s="40"/>
      <c r="V3" s="40"/>
      <c r="W3" s="40"/>
      <c r="Y3" s="42"/>
      <c r="Z3" s="42"/>
      <c r="AA3" s="42"/>
      <c r="AB3" s="42"/>
    </row>
    <row r="4" spans="1:32" s="41" customFormat="1" x14ac:dyDescent="0.25">
      <c r="A4" s="101" t="s">
        <v>122</v>
      </c>
      <c r="B4" s="101"/>
      <c r="C4" s="101"/>
      <c r="D4" s="101"/>
      <c r="E4" s="101"/>
      <c r="F4" s="40"/>
      <c r="G4" s="40"/>
      <c r="H4" s="40"/>
      <c r="I4" s="40"/>
      <c r="J4" s="40"/>
      <c r="K4" s="40"/>
      <c r="L4" s="40"/>
      <c r="M4" s="40"/>
      <c r="N4" s="40"/>
      <c r="O4" s="40"/>
      <c r="Q4" s="42"/>
      <c r="R4" s="40"/>
      <c r="S4" s="40"/>
      <c r="T4" s="99" t="s">
        <v>128</v>
      </c>
      <c r="U4" s="99"/>
      <c r="V4" s="99"/>
      <c r="W4" s="40"/>
      <c r="Y4" s="42"/>
      <c r="Z4" s="42"/>
      <c r="AA4" s="42"/>
      <c r="AB4" s="42"/>
    </row>
    <row r="5" spans="1:32" x14ac:dyDescent="0.25">
      <c r="A5" s="103" t="s">
        <v>126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8"/>
      <c r="X5" s="18"/>
      <c r="Y5" s="18"/>
      <c r="Z5" s="18"/>
      <c r="AA5" s="18"/>
      <c r="AB5" s="18"/>
    </row>
    <row r="6" spans="1:32" x14ac:dyDescent="0.25">
      <c r="A6" s="103" t="s">
        <v>144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3"/>
      <c r="X6" s="3"/>
      <c r="Y6" s="3"/>
      <c r="Z6" s="3"/>
      <c r="AA6" s="3"/>
      <c r="AB6" s="3"/>
    </row>
    <row r="7" spans="1:32" ht="14.65" customHeight="1" x14ac:dyDescent="0.25">
      <c r="A7" s="102" t="s">
        <v>109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27"/>
      <c r="X7" s="27"/>
      <c r="Y7" s="27"/>
      <c r="Z7" s="27"/>
      <c r="AA7" s="27"/>
      <c r="AB7" s="27"/>
    </row>
    <row r="8" spans="1:3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32" ht="26.65" customHeight="1" x14ac:dyDescent="0.25">
      <c r="A9" s="105" t="s">
        <v>32</v>
      </c>
      <c r="B9" s="105" t="s">
        <v>4</v>
      </c>
      <c r="C9" s="79" t="s">
        <v>5</v>
      </c>
      <c r="D9" s="106" t="s">
        <v>85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"/>
      <c r="X9" s="1"/>
      <c r="Y9" s="1"/>
      <c r="Z9" s="1"/>
      <c r="AA9" s="1"/>
      <c r="AB9" s="1"/>
    </row>
    <row r="10" spans="1:32" ht="57.4" customHeight="1" x14ac:dyDescent="0.25">
      <c r="A10" s="105"/>
      <c r="B10" s="105"/>
      <c r="C10" s="79"/>
      <c r="D10" s="79" t="s">
        <v>118</v>
      </c>
      <c r="E10" s="79" t="s">
        <v>50</v>
      </c>
      <c r="F10" s="79"/>
      <c r="G10" s="79"/>
      <c r="H10" s="79"/>
      <c r="I10" s="79" t="s">
        <v>55</v>
      </c>
      <c r="J10" s="79"/>
      <c r="K10" s="79" t="s">
        <v>86</v>
      </c>
      <c r="L10" s="79"/>
      <c r="M10" s="79"/>
      <c r="N10" s="79"/>
      <c r="O10" s="79"/>
      <c r="P10" s="79"/>
      <c r="Q10" s="79" t="s">
        <v>87</v>
      </c>
      <c r="R10" s="79"/>
      <c r="S10" s="79"/>
      <c r="T10" s="79"/>
      <c r="U10" s="79"/>
      <c r="V10" s="79" t="s">
        <v>12</v>
      </c>
      <c r="Z10" s="9"/>
      <c r="AA10" s="10"/>
      <c r="AB10" s="9"/>
      <c r="AC10" s="10"/>
      <c r="AD10" s="9"/>
      <c r="AE10" s="9"/>
      <c r="AF10" s="9"/>
    </row>
    <row r="11" spans="1:32" ht="67.7" customHeight="1" x14ac:dyDescent="0.25">
      <c r="A11" s="105"/>
      <c r="B11" s="10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 t="s">
        <v>94</v>
      </c>
      <c r="R11" s="79"/>
      <c r="S11" s="79"/>
      <c r="T11" s="79" t="s">
        <v>95</v>
      </c>
      <c r="U11" s="79"/>
      <c r="V11" s="79"/>
      <c r="Z11" s="9"/>
      <c r="AA11" s="10"/>
      <c r="AB11" s="9"/>
      <c r="AC11" s="10"/>
      <c r="AD11" s="9"/>
      <c r="AE11" s="9"/>
      <c r="AF11" s="9"/>
    </row>
    <row r="12" spans="1:32" ht="57.4" customHeight="1" x14ac:dyDescent="0.25">
      <c r="A12" s="105"/>
      <c r="B12" s="105"/>
      <c r="C12" s="79"/>
      <c r="D12" s="79"/>
      <c r="E12" s="43" t="s">
        <v>51</v>
      </c>
      <c r="F12" s="43" t="s">
        <v>54</v>
      </c>
      <c r="G12" s="44" t="s">
        <v>52</v>
      </c>
      <c r="H12" s="43" t="s">
        <v>53</v>
      </c>
      <c r="I12" s="43" t="s">
        <v>56</v>
      </c>
      <c r="J12" s="43" t="s">
        <v>57</v>
      </c>
      <c r="K12" s="43" t="s">
        <v>98</v>
      </c>
      <c r="L12" s="43" t="s">
        <v>101</v>
      </c>
      <c r="M12" s="43" t="s">
        <v>54</v>
      </c>
      <c r="N12" s="43" t="s">
        <v>52</v>
      </c>
      <c r="O12" s="43" t="s">
        <v>88</v>
      </c>
      <c r="P12" s="45" t="s">
        <v>93</v>
      </c>
      <c r="Q12" s="45" t="s">
        <v>98</v>
      </c>
      <c r="R12" s="43" t="s">
        <v>54</v>
      </c>
      <c r="S12" s="43" t="s">
        <v>102</v>
      </c>
      <c r="T12" s="43" t="s">
        <v>96</v>
      </c>
      <c r="U12" s="45" t="s">
        <v>54</v>
      </c>
      <c r="V12" s="79"/>
      <c r="AA12" s="9"/>
      <c r="AB12" s="9"/>
      <c r="AC12" s="9"/>
      <c r="AD12" s="9"/>
      <c r="AE12" s="9"/>
      <c r="AF12" s="9"/>
    </row>
    <row r="13" spans="1:32" s="34" customFormat="1" x14ac:dyDescent="0.25">
      <c r="A13" s="33" t="s">
        <v>39</v>
      </c>
      <c r="B13" s="33" t="s">
        <v>40</v>
      </c>
      <c r="C13" s="31" t="s">
        <v>41</v>
      </c>
      <c r="D13" s="33" t="s">
        <v>42</v>
      </c>
      <c r="E13" s="31" t="s">
        <v>43</v>
      </c>
      <c r="F13" s="33" t="s">
        <v>44</v>
      </c>
      <c r="G13" s="31" t="s">
        <v>45</v>
      </c>
      <c r="H13" s="33" t="s">
        <v>58</v>
      </c>
      <c r="I13" s="31" t="s">
        <v>59</v>
      </c>
      <c r="J13" s="33" t="s">
        <v>60</v>
      </c>
      <c r="K13" s="31" t="s">
        <v>61</v>
      </c>
      <c r="L13" s="33" t="s">
        <v>62</v>
      </c>
      <c r="M13" s="31" t="s">
        <v>63</v>
      </c>
      <c r="N13" s="33" t="s">
        <v>64</v>
      </c>
      <c r="O13" s="31" t="s">
        <v>65</v>
      </c>
      <c r="P13" s="33" t="s">
        <v>66</v>
      </c>
      <c r="Q13" s="31" t="s">
        <v>67</v>
      </c>
      <c r="R13" s="31" t="s">
        <v>81</v>
      </c>
      <c r="S13" s="33" t="s">
        <v>68</v>
      </c>
      <c r="T13" s="31" t="s">
        <v>82</v>
      </c>
      <c r="U13" s="33" t="s">
        <v>69</v>
      </c>
      <c r="V13" s="31" t="s">
        <v>70</v>
      </c>
      <c r="AA13" s="35"/>
      <c r="AB13" s="35"/>
      <c r="AC13" s="35"/>
      <c r="AD13" s="35"/>
      <c r="AE13" s="35"/>
      <c r="AF13" s="35"/>
    </row>
    <row r="14" spans="1:32" s="15" customFormat="1" ht="45" x14ac:dyDescent="0.25">
      <c r="A14" s="37">
        <v>1</v>
      </c>
      <c r="B14" s="29" t="s">
        <v>80</v>
      </c>
      <c r="C14" s="30">
        <v>27521</v>
      </c>
      <c r="D14" s="32" t="s">
        <v>117</v>
      </c>
      <c r="E14" s="32" t="s">
        <v>97</v>
      </c>
      <c r="F14" s="38">
        <v>40454</v>
      </c>
      <c r="G14" s="32" t="s">
        <v>104</v>
      </c>
      <c r="H14" s="32" t="s">
        <v>105</v>
      </c>
      <c r="I14" s="32" t="s">
        <v>97</v>
      </c>
      <c r="J14" s="46" t="s">
        <v>114</v>
      </c>
      <c r="K14" s="32" t="s">
        <v>100</v>
      </c>
      <c r="L14" s="32" t="s">
        <v>29</v>
      </c>
      <c r="M14" s="38">
        <v>36804</v>
      </c>
      <c r="N14" s="32">
        <v>1033753</v>
      </c>
      <c r="O14" s="32" t="s">
        <v>106</v>
      </c>
      <c r="P14" s="32" t="s">
        <v>112</v>
      </c>
      <c r="Q14" s="32" t="s">
        <v>99</v>
      </c>
      <c r="R14" s="38">
        <v>42280</v>
      </c>
      <c r="S14" s="32" t="s">
        <v>111</v>
      </c>
      <c r="T14" s="32" t="s">
        <v>107</v>
      </c>
      <c r="U14" s="38">
        <v>43376</v>
      </c>
      <c r="V14" s="36"/>
      <c r="W14" s="1"/>
      <c r="X14" s="1"/>
      <c r="Y14" s="1"/>
      <c r="Z14" s="1"/>
      <c r="AA14" s="1"/>
      <c r="AB14" s="1"/>
    </row>
    <row r="15" spans="1:32" x14ac:dyDescent="0.25">
      <c r="A15" s="26">
        <v>2</v>
      </c>
      <c r="B15" s="25" t="s">
        <v>103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9"/>
      <c r="X15" s="1"/>
      <c r="Y15" s="1"/>
      <c r="Z15" s="1"/>
      <c r="AA15" s="1"/>
      <c r="AB15" s="1"/>
    </row>
    <row r="16" spans="1:32" ht="60" x14ac:dyDescent="0.25">
      <c r="A16" s="17"/>
      <c r="B16" s="28" t="s">
        <v>129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"/>
      <c r="X16" s="1"/>
      <c r="Y16" s="1"/>
      <c r="Z16" s="1"/>
      <c r="AA16" s="1"/>
      <c r="AB16" s="1"/>
    </row>
    <row r="17" spans="1:28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"/>
      <c r="X17" s="1"/>
      <c r="Y17" s="1"/>
      <c r="Z17" s="1"/>
      <c r="AA17" s="1"/>
      <c r="AB17" s="1"/>
    </row>
    <row r="18" spans="1:28" x14ac:dyDescent="0.25">
      <c r="A18" s="16" t="s">
        <v>74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"/>
      <c r="X18" s="1"/>
      <c r="Y18" s="1"/>
      <c r="Z18" s="1"/>
      <c r="AA18" s="1"/>
      <c r="AB18" s="1"/>
    </row>
    <row r="19" spans="1:28" x14ac:dyDescent="0.25">
      <c r="A19" s="108" t="s">
        <v>142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"/>
      <c r="X19" s="1"/>
      <c r="Y19" s="1"/>
      <c r="Z19" s="1"/>
      <c r="AA19" s="1"/>
      <c r="AB19" s="1"/>
    </row>
    <row r="20" spans="1:2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"/>
      <c r="S20" s="1"/>
      <c r="T20" s="1"/>
      <c r="U20" s="1"/>
      <c r="V20" s="1"/>
      <c r="W20" s="109"/>
      <c r="X20" s="109"/>
      <c r="Y20" s="109"/>
      <c r="Z20" s="109"/>
      <c r="AA20" s="109"/>
      <c r="AB20" s="109"/>
    </row>
    <row r="21" spans="1:2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"/>
      <c r="S21" s="1"/>
      <c r="T21" s="1"/>
      <c r="U21" s="1"/>
      <c r="V21" s="1"/>
      <c r="W21" s="110"/>
      <c r="X21" s="110"/>
      <c r="Y21" s="110"/>
      <c r="Z21" s="110"/>
      <c r="AA21" s="110"/>
      <c r="AB21" s="110"/>
    </row>
    <row r="22" spans="1:28" ht="15.75" x14ac:dyDescent="0.25">
      <c r="A22" s="21"/>
      <c r="B22" s="84"/>
      <c r="C22" s="8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84" t="s">
        <v>123</v>
      </c>
      <c r="Q22" s="84"/>
      <c r="R22" s="84"/>
      <c r="S22" s="84"/>
      <c r="T22" s="84"/>
      <c r="U22" s="84"/>
      <c r="V22" s="84"/>
      <c r="W22" s="84"/>
    </row>
    <row r="23" spans="1:28" ht="15.7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3"/>
      <c r="S23" s="23"/>
      <c r="T23" s="23"/>
      <c r="U23" s="23"/>
      <c r="V23" s="23"/>
      <c r="W23" s="23"/>
    </row>
    <row r="24" spans="1:28" ht="15.75" x14ac:dyDescent="0.25">
      <c r="A24" s="21"/>
      <c r="B24" s="85"/>
      <c r="C24" s="8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88" t="s">
        <v>130</v>
      </c>
      <c r="Q24" s="88"/>
      <c r="R24" s="88"/>
      <c r="S24" s="88"/>
      <c r="T24" s="88"/>
      <c r="U24" s="88"/>
      <c r="V24" s="88"/>
      <c r="W24" s="88"/>
      <c r="X24" s="88"/>
    </row>
    <row r="25" spans="1:28" ht="15.7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3"/>
      <c r="P25" s="23"/>
      <c r="Q25" s="23"/>
      <c r="R25" s="23"/>
      <c r="S25" s="23"/>
      <c r="T25" s="23"/>
      <c r="U25" s="23"/>
      <c r="V25" s="23"/>
      <c r="W25" s="23"/>
    </row>
    <row r="26" spans="1:28" ht="15.7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8" ht="15.75" x14ac:dyDescent="0.25">
      <c r="A27" s="23"/>
      <c r="B27" s="84"/>
      <c r="C27" s="8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84" t="s">
        <v>92</v>
      </c>
      <c r="Q27" s="84"/>
      <c r="R27" s="84"/>
      <c r="S27" s="84"/>
      <c r="T27" s="84"/>
      <c r="U27" s="84"/>
      <c r="V27" s="84"/>
      <c r="W27" s="84"/>
    </row>
    <row r="28" spans="1:28" ht="15.75" x14ac:dyDescent="0.25">
      <c r="B28" s="92"/>
      <c r="C28" s="92"/>
    </row>
  </sheetData>
  <mergeCells count="29">
    <mergeCell ref="B28:C28"/>
    <mergeCell ref="A1:V1"/>
    <mergeCell ref="A2:V2"/>
    <mergeCell ref="T4:V4"/>
    <mergeCell ref="B27:C27"/>
    <mergeCell ref="P27:W27"/>
    <mergeCell ref="A7:V7"/>
    <mergeCell ref="A19:V19"/>
    <mergeCell ref="B22:C22"/>
    <mergeCell ref="P22:W22"/>
    <mergeCell ref="B24:C24"/>
    <mergeCell ref="W20:AB20"/>
    <mergeCell ref="W21:AB21"/>
    <mergeCell ref="I10:J11"/>
    <mergeCell ref="E10:H11"/>
    <mergeCell ref="A4:E4"/>
    <mergeCell ref="A9:A12"/>
    <mergeCell ref="A5:V5"/>
    <mergeCell ref="A6:V6"/>
    <mergeCell ref="Q10:U10"/>
    <mergeCell ref="Q11:S11"/>
    <mergeCell ref="D9:V9"/>
    <mergeCell ref="C9:C12"/>
    <mergeCell ref="B9:B12"/>
    <mergeCell ref="P24:X24"/>
    <mergeCell ref="D10:D12"/>
    <mergeCell ref="T11:U11"/>
    <mergeCell ref="V10:V12"/>
    <mergeCell ref="K10:P11"/>
  </mergeCells>
  <printOptions horizontalCentered="1"/>
  <pageMargins left="0" right="0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 01A</vt:lpstr>
      <vt:lpstr>MAU 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 JUR</dc:creator>
  <cp:lastModifiedBy>DUONGQUEHUONG</cp:lastModifiedBy>
  <cp:lastPrinted>2022-10-18T08:14:38Z</cp:lastPrinted>
  <dcterms:created xsi:type="dcterms:W3CDTF">2022-10-18T03:34:01Z</dcterms:created>
  <dcterms:modified xsi:type="dcterms:W3CDTF">2023-08-25T02:24:09Z</dcterms:modified>
</cp:coreProperties>
</file>